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89D1CEF0-11F3-48CF-8066-5BB3647AA5E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<sst xmlns="http://schemas.openxmlformats.org/spreadsheetml/2006/main" count="49" uniqueCount="49">
  <si>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</si>
  <si>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</si>
  <si>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</si>
  <si>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</si>
  <si>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</si>
  <si>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</si>
  <si>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</si>
  <si>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</si>
  <si>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</si>
  <si>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</si>
  <si>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</si>
  <si>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</si>
  <si>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</si>
  <si>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</si>
  <si>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</si>
  <si>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</si>
  <si>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</si>
  <si>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</si>
  <si>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</si>
  <si>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</si>
  <si>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</si>
  <si>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</si>
  <si>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</si>
  <si>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</si>
  <si>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</si>
  <si>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</si>
  <si>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</si>
  <si>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</si>
  <si>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</si>
  <si>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</si>
  <si>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</si>
  <si>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</si>
  <si>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</si>
  <si>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</si>
  <si>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</si>
  <si>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</si>
  <si>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</si>
  <si>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</si>
  <si>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</si>
  <si>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</si>
  <si>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</si>
  <si>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</si>
  <si>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</si>
  <si>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</si>
  <si>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</si>
  <si>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EJIDO CONSTITUCION</t>
  </si>
  <si>
    <t>Del 01 enero al 31 de diciembre 2024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</si>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</sst>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42" zoomScale="91" zoomScaleNormal="91" workbookViewId="0">
      <selection activeCell="E60" sqref="E59:E6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2594409.5</v>
      </c>
      <c r="D20" s="8">
        <f>SUM(D21:D27)</f>
        <v>0</v>
      </c>
      <c r="E20" s="8">
        <f t="shared" ref="E20:E27" si="2">C20+D20</f>
        <v>2594409.5</v>
      </c>
      <c r="F20" s="8">
        <f>SUM(F21:F27)</f>
        <v>2324570.34</v>
      </c>
      <c r="G20" s="8">
        <f>SUM(G21:G27)</f>
        <v>2324570.34</v>
      </c>
      <c r="H20" s="8">
        <f t="shared" ref="H20:H27" si="3">E20-F20</f>
        <v>269839.16000000015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2594409.5</v>
      </c>
      <c r="D23" s="15">
        <v>0</v>
      </c>
      <c r="E23" s="17">
        <f t="shared" si="2"/>
        <v>2594409.5</v>
      </c>
      <c r="F23" s="15">
        <v>2324570.34</v>
      </c>
      <c r="G23" s="15">
        <v>2324570.34</v>
      </c>
      <c r="H23" s="17">
        <f t="shared" si="3"/>
        <v>269839.16000000015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2594409.5</v>
      </c>
      <c r="D46" s="9">
        <f>SUM(D40,D29,D20,D10)</f>
        <v>0</v>
      </c>
      <c r="E46" s="9">
        <f>C46+D46</f>
        <v>2594409.5</v>
      </c>
      <c r="F46" s="9">
        <f>SUM(F40,F29,F10,F20)</f>
        <v>2324570.34</v>
      </c>
      <c r="G46" s="9">
        <f>SUM(G40,G29,G20,G10)</f>
        <v>2324570.34</v>
      </c>
      <c r="H46" s="9">
        <f>E46-F46</f>
        <v>269839.16000000015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>
      <c r="B48" s="43" t="s">
        <v>47</v>
      </c>
      <c r="C48" s="22"/>
      <c r="D48" s="44" t="s">
        <v>48</v>
      </c>
      <c r="E48" s="22"/>
      <c r="F48" s="22"/>
    </row>
    <row r="49" spans="2:6" s="23" customFormat="1" x14ac:dyDescent="0.25">
      <c r="B49" s="22"/>
      <c r="C49" s="22"/>
      <c r="D49" s="22"/>
      <c r="E49" s="22"/>
      <c r="F49" s="22"/>
    </row>
    <row r="50" spans="2:6" s="23" customFormat="1" x14ac:dyDescent="0.25">
      <c r="B50" s="22"/>
      <c r="C50" s="22"/>
      <c r="D50" s="22"/>
      <c r="E50" s="22"/>
      <c r="F50" s="22"/>
    </row>
    <row r="51" spans="2:6" s="23" customFormat="1" x14ac:dyDescent="0.25">
      <c r="B51" s="22"/>
      <c r="C51" s="22"/>
      <c r="D51" s="22"/>
      <c r="E51" s="22"/>
      <c r="F51" s="22"/>
    </row>
    <row r="52" spans="2:6" s="23" customFormat="1" x14ac:dyDescent="0.25">
      <c r="B52" s="22"/>
      <c r="C52" s="22"/>
      <c r="D52" s="22"/>
      <c r="E52" s="22"/>
      <c r="F52" s="22"/>
    </row>
    <row r="53" spans="2:6" s="23" customFormat="1" ht="18" customHeight="1" x14ac:dyDescent="0.25"/>
    <row r="54" spans="2:6" s="23" customFormat="1" x14ac:dyDescent="0.25"/>
    <row r="55" spans="2:6" s="23" customFormat="1" ht="15" customHeight="1" x14ac:dyDescent="0.25"/>
    <row r="56" spans="2:6" s="23" customFormat="1" ht="15" customHeight="1" x14ac:dyDescent="0.25"/>
    <row r="57" spans="2:6" s="23" customFormat="1" x14ac:dyDescent="0.25"/>
    <row r="58" spans="2:6" s="23" customFormat="1" x14ac:dyDescent="0.25"/>
    <row r="59" spans="2:6" s="23" customFormat="1" x14ac:dyDescent="0.25"/>
    <row r="60" spans="2:6" s="23" customFormat="1" x14ac:dyDescent="0.25"/>
    <row r="61" spans="2:6" s="23" customFormat="1" x14ac:dyDescent="0.25"/>
    <row r="62" spans="2:6" s="23" customFormat="1" x14ac:dyDescent="0.25"/>
    <row r="63" spans="2:6" s="23" customFormat="1" x14ac:dyDescent="0.25"/>
    <row r="64" spans="2:6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2025-01-29T19:38:57Z</cp:lastPrinted>
  <dcterms:created xsi:type="dcterms:W3CDTF">2019-12-05T18:14:36Z</dcterms:created>
  <dcterms:modified xsi:type="dcterms:W3CDTF">2025-01-29T19:39:13Z</dcterms:modified>
</cp:coreProperties>
</file>